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3vqh4lg\"/>
    </mc:Choice>
  </mc:AlternateContent>
  <xr:revisionPtr revIDLastSave="0" documentId="13_ncr:1_{D9B615BE-A41E-4198-98A2-2D05F3313F14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3" i="1"/>
  <c r="F92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<sst xmlns="http://schemas.openxmlformats.org/spreadsheetml/2006/main" count="267" uniqueCount="174">
  <si>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</si>
  <si>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</si>
  <si>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</si>
  <si>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</si>
  <si>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</si>
  <si>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</si>
  <si>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</si>
  <si>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</si>
  <si>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</si>
  <si>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</si>
  <si>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</si>
  <si>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</si>
  <si>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</si>
  <si>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</si>
  <si>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</si>
  <si>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</si>
  <si>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</si>
  <si>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</si>
  <si>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</si>
  <si>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</si>
  <si>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</si>
  <si>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</si>
  <si>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>14</t>
  </si>
  <si>
    <t>PORZ MECH</t>
  </si>
  <si>
    <t>Mechaniczne wywożenie pozostałości drzewnych (ciągnikiem)</t>
  </si>
  <si>
    <t>M3P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</si>
  <si>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</si>
  <si>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</si>
  <si>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</si>
  <si>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</si>
  <si>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</si>
  <si>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</si>
  <si>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23</t>
  </si>
  <si>
    <t>PPOD N</t>
  </si>
  <si>
    <t>Wyniesienie wyciętych podszytów (teren równy lub falisty)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</si>
  <si>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</si>
  <si>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</si>
  <si>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</si>
  <si>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</si>
  <si>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</si>
  <si>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</si>
  <si>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</si>
  <si>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</si>
  <si>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</si>
  <si>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</si>
  <si>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</si>
  <si>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</si>
  <si>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</si>
  <si>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</si>
  <si>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88</t>
  </si>
  <si>
    <t>SPUL-BC</t>
  </si>
  <si>
    <t>Spulchnianie gleby w bruzdach pogłębiaczem</t>
  </si>
  <si>
    <t>102</t>
  </si>
  <si>
    <t>SADZ 1R</t>
  </si>
  <si>
    <t>Sadzenie 1-latek z odkrytym systemem korzeniowym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</si>
  <si>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</si>
  <si>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</si>
  <si>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</si>
  <si>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</si>
  <si>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</si>
  <si>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</si>
  <si>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</si>
  <si>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</si>
  <si>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</si>
  <si>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</si>
  <si>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</si>
  <si>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</si>
  <si>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</si>
  <si>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</si>
  <si>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</si>
  <si>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</si>
  <si>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</si>
  <si>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</si>
  <si>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</si>
  <si>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</si>
  <si>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</si>
  <si>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</si>
  <si>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</si>
  <si>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</si>
  <si>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</si>
  <si>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</si>
  <si>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</si>
  <si>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</si>
  <si>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</si>
  <si>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</si>
  <si>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</si>
  <si>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</si>
  <si>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</si>
  <si>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</si>
  <si>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</si>
  <si>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</si>
  <si>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</si>
  <si>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</si>
  <si>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</si>
  <si>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</si>
  <si>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</si>
  <si>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</si>
  <si>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</si>
  <si>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</si>
  <si>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</si>
  <si>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</si>
  <si>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</si>
  <si>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</si>
  <si>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</si>
  <si>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</si>
  <si>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</si>
  <si>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197</t>
  </si>
  <si>
    <t>ZB-NASBK</t>
  </si>
  <si>
    <t>Zbiór nasion buka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</si>
  <si>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</si>
  <si>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</si>
  <si>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</si>
  <si>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</si>
  <si>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</si>
  <si>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</si>
  <si>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</si>
  <si>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</si>
  <si>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</si>
  <si>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</si>
  <si>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</si>
  <si>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</si>
  <si>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</si>
  <si>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</si>
  <si>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</si>
  <si>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</si>
  <si>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</si>
  <si>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</si>
  <si>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</si>
  <si>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</si>
  <si>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</si>
  <si>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</si>
  <si>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</si>
  <si>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</si>
  <si>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</si>
  <si>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</si>
  <si>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</si>
  <si>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</si>
  <si>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</si>
  <si>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</si>
  <si>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</si>
  <si>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</si>
  <si>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</si>
  <si>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</si>
  <si>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</si>
  <si>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</si>
  <si>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</si>
  <si>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</si>
  <si>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</si>
  <si>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</si>
  <si>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</si>
  <si>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</si>
  <si>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</si>
  <si>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</si>
  <si>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</si>
  <si>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</si>
  <si>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</si>
  <si>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Odpowiadając na ogłoszenie o przetargu nieograniczonym na „Wykonywanie usług z zakresu gospodarki leśnej na terenie Nadleśnictwa Prudnik w roku 2026''  składamy niniejszym ofertę na pakiet 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</si>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</sst>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151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152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153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154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944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4904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3.2" customHeight="1" x14ac:dyDescent="0.2"/>
    <row r="35" spans="2:13" s="1" customFormat="1" ht="18.2" customHeight="1" x14ac:dyDescent="0.2">
      <c r="B35" s="13" t="s">
        <v>158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4" t="s">
        <v>10</v>
      </c>
      <c r="M37" s="24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6097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3" t="s">
        <v>159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10</v>
      </c>
      <c r="M42" s="24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4934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160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2811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59.1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5.3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21</v>
      </c>
      <c r="G53" s="8">
        <v>4.04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38.8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21</v>
      </c>
      <c r="G54" s="8">
        <v>3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21</v>
      </c>
      <c r="G55" s="8">
        <v>0.6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2.33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2.33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11.52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3.03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31.59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38</v>
      </c>
      <c r="G61" s="8">
        <v>0.56000000000000005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38</v>
      </c>
      <c r="G62" s="8">
        <v>43.29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38</v>
      </c>
      <c r="G63" s="8">
        <v>1.23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38</v>
      </c>
      <c r="G64" s="8">
        <v>37.770000000000003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21</v>
      </c>
      <c r="G65" s="8">
        <v>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21</v>
      </c>
      <c r="G66" s="8">
        <v>37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21</v>
      </c>
      <c r="G67" s="8">
        <v>14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21</v>
      </c>
      <c r="G68" s="8">
        <v>81.84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21</v>
      </c>
      <c r="G69" s="8">
        <v>153.09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21</v>
      </c>
      <c r="G70" s="8">
        <v>61.05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44.9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85</v>
      </c>
      <c r="G72" s="8">
        <v>13.3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85</v>
      </c>
      <c r="G73" s="8">
        <v>93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200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180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99</v>
      </c>
      <c r="G76" s="8">
        <v>48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14</v>
      </c>
      <c r="G77" s="8">
        <v>20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109</v>
      </c>
      <c r="G78" s="8">
        <v>300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109</v>
      </c>
      <c r="G79" s="8">
        <v>10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95</v>
      </c>
      <c r="G80" s="8">
        <v>629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115</v>
      </c>
      <c r="F81" s="6" t="s">
        <v>95</v>
      </c>
      <c r="G81" s="8">
        <v>33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95</v>
      </c>
      <c r="G82" s="8">
        <v>162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95</v>
      </c>
      <c r="G83" s="8">
        <v>75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95</v>
      </c>
      <c r="G84" s="8">
        <v>222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126</v>
      </c>
      <c r="F85" s="6" t="s">
        <v>95</v>
      </c>
      <c r="G85" s="8">
        <v>6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21</v>
      </c>
      <c r="G86" s="8">
        <v>10.16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45</v>
      </c>
      <c r="G87" s="8">
        <v>0.3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115</v>
      </c>
      <c r="F88" s="6" t="s">
        <v>95</v>
      </c>
      <c r="G88" s="8">
        <v>92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95</v>
      </c>
      <c r="G89" s="8">
        <v>9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126</v>
      </c>
      <c r="F90" s="6" t="s">
        <v>95</v>
      </c>
      <c r="G90" s="8">
        <v>66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55.9" customHeight="1" x14ac:dyDescent="0.2"/>
    <row r="92" spans="2:14" s="1" customFormat="1" ht="21.4" customHeight="1" x14ac:dyDescent="0.2">
      <c r="B92" s="15" t="s">
        <v>142</v>
      </c>
      <c r="C92" s="15"/>
      <c r="D92" s="15"/>
      <c r="E92" s="15"/>
      <c r="F92" s="29">
        <f>ROUND(I32+I33+I38+I43+I48+I51+I52+I53+I54+I55+I56+I57+I58+I59+I60+I61+I62+I63+I64+I65+I66+I67+I68+I69+I70+I71+I72+I73+I74+I75+I76+I77+I78+I79+I80+I81+I82+I83+I84+I85+I86+I87+I88+I89+I90,2)</f>
        <v>0</v>
      </c>
      <c r="G92" s="30"/>
      <c r="H92" s="30"/>
      <c r="I92" s="30"/>
      <c r="J92" s="30"/>
      <c r="K92" s="30"/>
      <c r="L92" s="30"/>
      <c r="M92" s="31"/>
    </row>
    <row r="93" spans="2:14" s="1" customFormat="1" ht="21.4" customHeight="1" x14ac:dyDescent="0.2">
      <c r="B93" s="15" t="s">
        <v>143</v>
      </c>
      <c r="C93" s="15"/>
      <c r="D93" s="15"/>
      <c r="E93" s="15"/>
      <c r="F93" s="32">
        <f>ROUND(L32+L33+L38+L43+L48+L51+L52+L53+L54+L55+L56+L57+L58+L59+L60+L61+L62+L63+L64+L65+L66+L67+L68+L69+L70+L71+L72+L73+L74+L75+L76+L77+L78+L79+L80+L81+L82+L83+L84+L85+L86+L87+L88+L89+L90,2)</f>
        <v>0</v>
      </c>
      <c r="G93" s="33"/>
      <c r="H93" s="33"/>
      <c r="I93" s="33"/>
      <c r="J93" s="33"/>
      <c r="K93" s="33"/>
      <c r="L93" s="33"/>
      <c r="M93" s="34"/>
    </row>
    <row r="94" spans="2:14" s="1" customFormat="1" ht="11.1" customHeight="1" x14ac:dyDescent="0.2"/>
    <row r="95" spans="2:14" s="1" customFormat="1" ht="80.099999999999994" customHeight="1" x14ac:dyDescent="0.2">
      <c r="B95" s="36" t="s">
        <v>161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110.1" customHeight="1" x14ac:dyDescent="0.2">
      <c r="B97" s="36" t="s">
        <v>162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5.25" customHeight="1" x14ac:dyDescent="0.2"/>
    <row r="99" spans="2:14" s="1" customFormat="1" ht="110.1" customHeight="1" x14ac:dyDescent="0.2">
      <c r="B99" s="10" t="s">
        <v>163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2:14" s="1" customFormat="1" ht="5.25" customHeight="1" x14ac:dyDescent="0.2"/>
    <row r="101" spans="2:14" s="1" customFormat="1" ht="37.9" customHeight="1" x14ac:dyDescent="0.2">
      <c r="C101" s="16" t="s">
        <v>144</v>
      </c>
      <c r="D101" s="16"/>
      <c r="E101" s="16"/>
      <c r="F101" s="18" t="s">
        <v>145</v>
      </c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.65" customHeight="1" x14ac:dyDescent="0.2"/>
    <row r="107" spans="2:14" s="1" customFormat="1" ht="203.1" customHeight="1" x14ac:dyDescent="0.2">
      <c r="B107" s="36" t="s">
        <v>164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36.950000000000003" customHeight="1" x14ac:dyDescent="0.2">
      <c r="B109" s="37" t="s">
        <v>165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37.9" customHeight="1" x14ac:dyDescent="0.2">
      <c r="C111" s="16" t="s">
        <v>146</v>
      </c>
      <c r="D111" s="16"/>
      <c r="E111" s="16"/>
      <c r="F111" s="19" t="s">
        <v>147</v>
      </c>
      <c r="G111" s="19"/>
      <c r="H111" s="19"/>
      <c r="I111" s="19"/>
      <c r="J111" s="19"/>
      <c r="K111" s="19"/>
      <c r="L111" s="19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.65" customHeight="1" x14ac:dyDescent="0.2"/>
    <row r="117" spans="2:14" s="1" customFormat="1" ht="159.94999999999999" customHeight="1" x14ac:dyDescent="0.2">
      <c r="B117" s="36" t="s">
        <v>166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54.95" customHeight="1" x14ac:dyDescent="0.2">
      <c r="B119" s="36" t="s">
        <v>167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60" customHeight="1" x14ac:dyDescent="0.2">
      <c r="B121" s="10" t="s">
        <v>168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48" customHeight="1" x14ac:dyDescent="0.2">
      <c r="B123" s="10" t="s">
        <v>169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s="1" customFormat="1" ht="2.65" customHeight="1" x14ac:dyDescent="0.2"/>
    <row r="125" spans="2:14" s="1" customFormat="1" ht="125.1" customHeight="1" x14ac:dyDescent="0.2">
      <c r="B125" s="36" t="s">
        <v>170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84.95" customHeight="1" x14ac:dyDescent="0.2">
      <c r="B127" s="36" t="s">
        <v>171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86.85" customHeight="1" x14ac:dyDescent="0.2"/>
    <row r="129" spans="2:12" s="1" customFormat="1" ht="17.649999999999999" customHeight="1" x14ac:dyDescent="0.2">
      <c r="J129" s="22" t="s">
        <v>172</v>
      </c>
      <c r="K129" s="22"/>
      <c r="L129" s="22"/>
    </row>
    <row r="130" spans="2:12" s="1" customFormat="1" ht="145.15" customHeight="1" x14ac:dyDescent="0.2"/>
    <row r="131" spans="2:12" s="1" customFormat="1" ht="81.599999999999994" customHeight="1" x14ac:dyDescent="0.2">
      <c r="B131" s="12" t="s">
        <v>173</v>
      </c>
      <c r="C131" s="12"/>
      <c r="D131" s="12"/>
      <c r="E131" s="12"/>
      <c r="F131" s="12"/>
      <c r="G131" s="12"/>
      <c r="H131" s="12"/>
      <c r="I131" s="12"/>
      <c r="J131" s="12"/>
      <c r="K131" s="12"/>
    </row>
  </sheetData>
  <mergeCells count="107">
    <mergeCell ref="L86:M86"/>
    <mergeCell ref="L87:M87"/>
    <mergeCell ref="L88:M88"/>
    <mergeCell ref="L89:M89"/>
    <mergeCell ref="L90:M90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2:M92"/>
    <mergeCell ref="F93:M93"/>
    <mergeCell ref="H11:O12"/>
    <mergeCell ref="J129:L129"/>
    <mergeCell ref="J2:P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31:K131"/>
    <mergeCell ref="B24:M24"/>
    <mergeCell ref="B26:M26"/>
    <mergeCell ref="B29:L29"/>
    <mergeCell ref="B35:L35"/>
    <mergeCell ref="B4:E4"/>
    <mergeCell ref="B40:L40"/>
    <mergeCell ref="B45:L45"/>
    <mergeCell ref="B6:E6"/>
    <mergeCell ref="B8:E8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C114:E114"/>
    <mergeCell ref="B10:E11"/>
    <mergeCell ref="B107:N107"/>
    <mergeCell ref="B109:N109"/>
    <mergeCell ref="B117:N117"/>
    <mergeCell ref="B119:N119"/>
    <mergeCell ref="B121:N121"/>
    <mergeCell ref="B123:N123"/>
    <mergeCell ref="B125:N125"/>
    <mergeCell ref="B127:N127"/>
    <mergeCell ref="C115:E115"/>
    <mergeCell ref="C16:E16"/>
    <mergeCell ref="C18:E18"/>
    <mergeCell ref="C20:E20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2025-10-07T08:39:57Z</dcterms:created>
  <dcterms:modified xsi:type="dcterms:W3CDTF">2025-10-07T08:46:50Z</dcterms:modified>
</cp:coreProperties>
</file>